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จ่ายขาดเงินสะสม\ปี 2567\"/>
    </mc:Choice>
  </mc:AlternateContent>
  <xr:revisionPtr revIDLastSave="0" documentId="13_ncr:1_{08A040F5-EC1B-402A-A50B-2201E08B9A50}" xr6:coauthVersionLast="47" xr6:coauthVersionMax="47" xr10:uidLastSave="{00000000-0000-0000-0000-000000000000}"/>
  <bookViews>
    <workbookView xWindow="-120" yWindow="-120" windowWidth="29040" windowHeight="15720" xr2:uid="{9E68F521-874E-43A7-AAF9-F662F0240890}"/>
  </bookViews>
  <sheets>
    <sheet name="แบบเปิดเผยข้อมูล (ประกาศ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<sst xmlns="http://schemas.openxmlformats.org/spreadsheetml/2006/main" count="59" uniqueCount="37">
  <si>
    <t>องค์การบริหารส่วนตำบลวังไชย</t>
  </si>
  <si>
    <t>อำเภอบรบือ จังหวัดมหาสารคาม</t>
  </si>
  <si>
    <t>ลำดับ</t>
  </si>
  <si>
    <t>ชื่อโครงการ/รายละเอียดโครงการ</t>
  </si>
  <si>
    <t xml:space="preserve">หมู่ที่ </t>
  </si>
  <si>
    <t>งบประมาณ</t>
  </si>
  <si>
    <t>ได้รับอนุมัติ</t>
  </si>
  <si>
    <t>โครงการปรับปรุงถนนหินคลุก บ้านโนนเกษตร - บ้านอุดมศิลป์  (มค.ถ.95-013) หมู่ที่ 1 บ้านโนนเกษตร 
ผิวจราจรหินคลุกปรับเกลี่ยแต่งกว้าง 4.00 เมตร ยาว 1,160 เมตร หนา 0.10 เมตร หรือมีพื้นที่ผิวจราจรไม่น้อยกว่า 4,640 ตารางเมตร พร้อมป้ายโครงการ 1 ป้าย</t>
  </si>
  <si>
    <t>ได้รับอนุมัติจากการประชุมสภาองค์การบริหารส่วนตำบลวังไชย สมัยวิสามัญ สมัยที่ 1 ครั้งที่ 1/2567 เมื่อวันที่ 30 เมษายน 2567</t>
  </si>
  <si>
    <t>โครงการก่อสร้างถนนคอนกรีตเสริมเหล็ก ข้างบ้านนายสุทินกร เตชะแก้ว ถึง ถนนรอบหมู่บ้าน หมู่ที่ 1 บ้านโนนเกษตร
 ผิวจราจรกว้าง 3.50 เมตร ยาว 144 เมตร หนา 0.15 เมตร ไหล่ทางลูกรังกว้างข้างละ 0.20 เมตร หรือมีพื้นที่ไม่น้อยกว่า 504 ตารางเมตร พร้อมป้ายโครงการ 1 ป้าย</t>
  </si>
  <si>
    <t>โครงการก่อสร้างถนนคอนกรีตเสริมเหล็ก จากอุดมสุขรีสอร์ทถึงสามแยกไปบ้านแก่งสนามบ้านดอนก่อ (มค.ถ.95-001) หมู่ที่ 2 บ้านดอนก่อ
ผิวจราจรกว้าง 4 เมตร ยาว 218 เมตร หนา 0.15 เมตร ไหล่ทางลูกรังกว้างข้างละ 0.20 เมตร หรือมีพื้นที่ไม่น้อยกว่า 913 ตารางเมตร พร้อมขยายทางเลี้ยว 41 ตารางเมตร  พร้อมป้ายโครงการ 1 ป้าย</t>
  </si>
  <si>
    <t>โครงการก่อสร้างถนนคอนกรีตเสริมเหล็ก จากบ้านแม่น้อย มูลดี ถึง บ้านนายปริญญา ดีแหบ หมู่ที่ 2 บ้านดอนก่อ
ผิวจราจรกว้าง 2.50 เมตร ยาว 50 เมตร หนา 0.15 เมตร หรือมีพื้นที่ไม่น้อยกว่า 125 ตารางเมตร</t>
  </si>
  <si>
    <t>โครงการก่อสร้างถนนคอนกรีตเสริมเหล็กบ้านวังหิน ซอยข้างตลาดนัดชุมชน ซอย 1 หมู่ที่ 3 บ้านวังหิน
ผิวจราจรกว้าง 4 เมตร ยาว 131 เมตร หนา 0.15 เมตร ไหล่ทางลูกรังกว้างข้างละ 0.20 เมตร หรือมีพื้นที่ไม่น้อยกว่า 524 ตารางเมตร พร้อมป้ายโครงการ 1 ป้าย</t>
  </si>
  <si>
    <t xml:space="preserve">โครงการก่อสร้างถนนคอนกรีตเสริมเหล็กบ้านวังหิน ซอย 3  จากบ้านนายสุพจน์ ทศมาส ถึง สามแยกหน้าบ้าน นายบุญเฮียง คำแหล่ หมู่ที่ 3 บ้านวังหิน
ผิวจราจรกว้าง 3.50 เมตร ยาว 72 เมตร หนา 0.15 เมตร ลูกรังปิดไหล่ทาง 2.88 ลูกบาศก์เมตร พร้อมขยายทางเลี้ยว 23 ตารางเมตร หรือมีพื้นที่รวมกันไม่น้อยกว่า 275 ตารางเมตร พร้อมป้ายโครงการ 1 ป้าย
</t>
  </si>
  <si>
    <t>โครงการปรับปรุงถนนหินคลุก จากบ้านนายบุญถิ่น พูลเพิ่ม ถึง บ้านนายอุทัย ประสาทศรี หมู่ที่ 3 บ้านวังหิน
ผิวจราจรหินคลุกปรับเกลี่ยแต่งกว้าง 3.00 เมตร ยาว 223 เมตร หนาเฉลี่ย 0.10 เมตร หรือมีพื้นที่ผิวจราจรไม่น้อยกว่า 669 ตารางเมตร</t>
  </si>
  <si>
    <t>โครงการยกร่องพูนดินลงหินคลุกถนนบ้านโคกก่อง (จากบ้านนายไสว พรดอนก่อ ถึง นานางสมร ลาปู้) หมู่ที่ 4 บ้านโคกก่อง
ผิวจราจรกว้าง 5 เมตร ยาว 705 เมตร สูงเฉลี่ย 0.70 เมตร พร้อมลงหินคลุกหนาเฉลี่ย 0.10 เมตร พร้อมป้ายโครงการ 1 ป้าย</t>
  </si>
  <si>
    <t xml:space="preserve">โครงการปรับปรุงถนนหินคลุกเส้นทางรอบบ้านจากบ้านนายอิทธิพงษ์ พุทธบาล ถึง นานางวิเชียร อินธิเสน หมู่ที่ 4 บ้านโคกก่อง
ผิวจราจรหินคลุกปรับเกลี่ยแต่งกว้าง 3 เมตร ยาว 165 เมตร สูงเฉลี่ย 0.10 เมตร หรือมีพื้นที่ผิวจราจรไม่น้อยกว่า 495 ตารางเมตร </t>
  </si>
  <si>
    <t>โครงการขยายผิวจราจรก่อสร้างถนนคอนกรีตเสริมเหล็ก บ้านหัวหนอง ซอย 1 หมู่ที่ 5 บ้านหัวหนอง
ผิวจราจรคอนกรีตเสริมเหล็กสองข้าง กว้างข้างละ 1 เมตร ยาว 333 เมตร หนา 0.15 เมตร ไหล่ทางลูกรังกว้างข้างละ 0.15 เมตร หรือมีพื้นที่ผิวจราจรรวมกันไม่น้อยกว่า 666 ตารางเมตร ป้ายโครงการ 1 ป้าย</t>
  </si>
  <si>
    <t>โครงการขยายผิวจราจรก่อสร้างถนนคอนกรีตเสริมเหล็ก สายบ้านหัวหนอง ถึง วังหัวควาย (มค.ถ.95-005) หมู่ที่ 5 บ้านหัวหนอง
ขยายผิวจราจรคอนกรีตเสริมเหล็กกว้างข้างละ 1 เมตร ยาว 318 เมตร หนา 0.15 เมตร ไหล่ทางลูกรังกว้างข้างละ 0.15 เมตร หรือมีพื้นที่ผิวจราจรรวมกันไม่น้อยกว่า 636 ตารางเมตร ป้ายโครงการ 1 ป้าย</t>
  </si>
  <si>
    <t>โครงการปรับปรุงถนนหินคลุกสายบ้านโนนม่วง - บ้านโนนสำราญ (มค.ถ.95-006) หมู่ที่ 6 บ้านโนนม่วง
ผิวจราจรหินคลุกปรับเกลี่ยแต่งกว้าง 3.5 เมตร ยาว 795 เมตร หนาเฉลี่ย 0.10 เมตร หรือมีพื้นที่ผิวจราจรไม่น้อยกว่า 2,782.50 ตารางเมตร  พร้อมป้ายโครงการ 1 ป้าย</t>
  </si>
  <si>
    <t>โครงการปรับปรุงถนนหินคลุกสายบ้านโนนม่วง - บ้านหนองกุงสว่าง (มค.ถ.95-015) หมู่ที่ 6 บ้านโนนม่วง
ผิวจราจรหินคลุกปรับเกลี่ยแต่งกว้าง 3.5 เมตร ยาว 800 เมตร หนาเฉลี่ย 0.10 เมตร หรือมีพื้นที่ผิวจราจรไม่น้อยกว่า 2,800 ตารางเมตร  พร้อมป้ายโครงการ 1 ป้าย</t>
  </si>
  <si>
    <t>โครงการเปลี่ยนท่อเมนประปาภายในหมู่บ้านโนนสำราญ หมู่ 7 เปลี่ยนท่อเมนประปาขนาด 2 นิ้ว พร้อมป้ายโครงการ 1 ป้าย</t>
  </si>
  <si>
    <t>โครงการก่อสร้างถนนคอนกรีตเสริมเหล็ก บ้านโนนสำราญ ซอย 4 
ผิวจราจรกว้าง 4 เมตร ยาว 169 เมตร หนา 0.15 เมตร ไหล่ทางลูกรังกว้างข้างละ 0.20 เมตร หรือมีพื้นที่รวมกันไม่น้อยกว่า 676 ตารางเมตร พร้อมป้ายโครงการ 1 ป้าย</t>
  </si>
  <si>
    <t>โครงการปรับปรุงถนนหินคลุก บ้านหนองกุงสว่าง (มค.ถ.95-023) หมู่ที่ 8 บ้านหนองกุงสว่าง
ผิวจราจรหินคลุกปรับเกลี่ยแต่งกว้าง 3.5 เมตร ยาว 898 เมตร หนาเฉลี่ย 0.10 เมตร หรือมีพื้นที่ผิวจราจรไม่น้อยกว่า 3,143 ตารางเมตร พร้อมป้ายโครงการ 1 ป้าย</t>
  </si>
  <si>
    <t>โครงการปรับปรุงถนนหินคลุก บ้านหนองกุงสว่าง (มค.ถ.95-010) หมู่ที่ 8 บ้านหนองกุงสว่าง
ผิวจราจรหินคลุกปรับเกลี่ยแต่งกว้าง 3.5 เมตร ยาว 898 เมตร หนาเฉลี่ย 0.10 เมตร หรือมีพื้นที่ผิวจราจรไม่น้อยกว่า 3,143 ตารางเมตร พร้อมป้ายโครงการ 1 ป้าย</t>
  </si>
  <si>
    <t>โครงการก่อสร้างถนนคอนกรีตเสริมเหล็ก บ้านดู่ใหญ่ ซอย 2 จากบ้านนางสมศรี ธรรมบุตร ถึง ห้วยน้อย หมู่ที่ 9 บ้านดู่ใหญ่ 
ผิวจราจรกว้าง 3 เมตร ยาว 107 เมตร หนา 0.15 เมตร ไหล่ทางลูกรังกว้างข้างละ 0.20 เมตร หรือมีพื้นที่รวมกันไม่น้อยกว่า 321 ตารางเมตร พร้อมป้ายโครงการ 1 ป้าย</t>
  </si>
  <si>
    <t>โครงการปรับปรุงระบบท่อส่งน้ำประปาหมู่บ้าน หมู่ที่ 9 บ้านดู่ใหญ่ เปลี่ยนท่อเมนประปาขนาด 2 นิ้ว พร้อมป้ายโครงการ 1 ป้าย</t>
  </si>
  <si>
    <t xml:space="preserve">โครงการปรับปรุงถนนหินคลุก บ้านแก่งสนาม - ห้วยน้อย มค.ถ 95-025 หมู่ที่ 10 บ้านแก่งสนาม
ผิวจราจรหินคลุกปรับเกลี่ยแต่งกว้าง 3 เมตร ยาว 630 เมตร หนาเฉลี่ย 0.10 เมตร หรือมีพื้นที่ผิวจราจรไม่น้อยกว่า 1,890 ตารางเมตร พร้อมป้ายโครงการ 1 ป้าย
</t>
  </si>
  <si>
    <t>โครงการปรับปรุงถนนคอนกรีตเสริมเหล็ก (ขยายไหล่ทางคอนกรีตเสริมเหล็ก) สาย ศพด.บ้านดอนก่อ-บ้านแก่งสนาม (มค.ถ.95-030) ถึง ถนนทางหลวง หมายเลข 219 บรบือ-นาเชือก หมู่ที่ 10 บ้านแก่งสนาม
ผิวจราจรกว้าง 2 เมตร ยาว 292 เมตร หนา 0.15 เมตร ไหล่ทางลูกรังกว้าง 0.15 เมตร หรือมีพื้นที่รวมกันไม่น้อยกว่า 584 ตารางเมตร พร้อมป้ายโครงการ 1 ป้าย</t>
  </si>
  <si>
    <t>โครงการก่อสร้างถนนคอนกรีตเสริมเหล็ก รอบสระน้ำหนองกุงสว่าง หมู่ที่ 8 บ้านหนองกุงสว่าง
ผิวจราจรกว้าง 4 เมตร ยาว 116 เมตร หนา 0.15 เมตร ไหล่ทางลูกรังกว้างข้างละ 0.20 เมตร หรือมีพื้นที่รวมกันไม่น้อยกว่า 464 ตารางเมตร พร้อมป้ายโครงการ 1 ป้าย</t>
  </si>
  <si>
    <t>โครงการพัฒนาแหล่งท่องเที่ยวรอบสระหนองกุงสว่าง หมู่ที่ 8 บ้านหนองกุงสว่าง
ผิวจราจรกว้าง 2.5 เมตร ยาว 70 เมตร หนา 0.10 เมตร ไหล่ทางลูกรังกว้างข้างละ 0.20 เมตร หรือมีพื้นที่รวมกันไม่น้อยกว่า 175 ตารางเมตร</t>
  </si>
  <si>
    <t>รวมงบประมาณ</t>
  </si>
  <si>
    <t>ผู้รับรองข้อมูล</t>
  </si>
  <si>
    <r>
      <t xml:space="preserve">        ลงชื่อ</t>
    </r>
    <r>
      <rPr>
        <sz val="12"/>
        <color theme="1"/>
        <rFont val="TH SarabunIT๙"/>
        <family val="2"/>
      </rPr>
      <t xml:space="preserve"> </t>
    </r>
  </si>
  <si>
    <t xml:space="preserve">               ( นางอังคณารัตน์  โพธิเสส )</t>
  </si>
  <si>
    <t xml:space="preserve">     ตำแหน่ง ปลัดองค์การบริหารส่วนตำบลวังไชย</t>
  </si>
  <si>
    <t>แบบเปิดเผยข้อมูลการใช้จ่ายเงินสะสมของงอค์กรปกครองส่วนท้องถิ่น ประจำปีงบประมาณ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</si>
</sst>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2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87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187" fontId="3" fillId="0" borderId="0" xfId="1" applyNumberFormat="1" applyFont="1" applyAlignment="1">
      <alignment vertical="top"/>
    </xf>
    <xf numFmtId="0" fontId="3" fillId="0" borderId="0" xfId="0" applyFont="1" applyAlignment="1">
      <alignment vertical="top" wrapText="1" shrinkToFi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87" fontId="2" fillId="0" borderId="1" xfId="1" applyNumberFormat="1" applyFont="1" applyBorder="1"/>
    <xf numFmtId="0" fontId="3" fillId="0" borderId="1" xfId="0" applyFont="1" applyBorder="1" applyAlignment="1">
      <alignment shrinkToFit="1"/>
    </xf>
    <xf numFmtId="0" fontId="3" fillId="0" borderId="0" xfId="0" applyFont="1" applyAlignment="1">
      <alignment horizontal="center"/>
    </xf>
    <xf numFmtId="187" fontId="3" fillId="0" borderId="0" xfId="1" applyNumberFormat="1" applyFont="1"/>
    <xf numFmtId="0" fontId="3" fillId="0" borderId="0" xfId="0" applyFont="1" applyAlignment="1">
      <alignment shrinkToFit="1"/>
    </xf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2295525</xdr:colOff>
      <xdr:row>29</xdr:row>
      <xdr:rowOff>219075</xdr:rowOff>
    </xdr:from>
    <xdr:to>
      <xdr:col>1</xdr:col>
      <xdr:colOff>3857625</xdr:colOff>
      <xdr:row>33</xdr:row>
      <xdr:rowOff>49900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2E3A316-A0EE-3778-C952-52665FFD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26650950"/>
          <a:ext cx="1562100" cy="89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90687-0FA9-4383-AE08-7544B3D0EA74}">
  <sheetPr>
    <tabColor rgb="FFFFFF00"/>
  </sheetPr>
  <dimension ref="A1:E35"/>
  <sheetViews>
    <sheetView tabSelected="1" zoomScaleNormal="100" workbookViewId="0">
      <selection activeCell="D6" sqref="D6"/>
    </sheetView>
  </sheetViews>
  <sheetFormatPr defaultRowHeight="21" x14ac:dyDescent="0.35"/>
  <cols>
    <col min="1" max="1" width="5.25" style="16" bestFit="1" customWidth="1"/>
    <col min="2" max="2" width="82.5" style="2" customWidth="1"/>
    <col min="3" max="3" width="5.125" style="16" bestFit="1" customWidth="1"/>
    <col min="4" max="4" width="12.25" style="17" bestFit="1" customWidth="1"/>
    <col min="5" max="5" width="58" style="18" customWidth="1"/>
    <col min="6" max="16384" width="9" style="2"/>
  </cols>
  <sheetData>
    <row r="1" spans="1:5" ht="22.5" customHeight="1" x14ac:dyDescent="0.35">
      <c r="A1" s="1" t="s">
        <v>36</v>
      </c>
      <c r="B1" s="1"/>
      <c r="C1" s="1"/>
      <c r="D1" s="1"/>
      <c r="E1" s="1"/>
    </row>
    <row r="2" spans="1:5" ht="22.5" customHeight="1" x14ac:dyDescent="0.35">
      <c r="A2" s="1" t="s">
        <v>0</v>
      </c>
      <c r="B2" s="1"/>
      <c r="C2" s="1"/>
      <c r="D2" s="1"/>
      <c r="E2" s="1"/>
    </row>
    <row r="3" spans="1:5" ht="22.5" customHeight="1" x14ac:dyDescent="0.35">
      <c r="A3" s="1" t="s">
        <v>1</v>
      </c>
      <c r="B3" s="1"/>
      <c r="C3" s="1"/>
      <c r="D3" s="1"/>
      <c r="E3" s="1"/>
    </row>
    <row r="4" spans="1:5" x14ac:dyDescent="0.35">
      <c r="A4" s="3" t="s">
        <v>2</v>
      </c>
      <c r="B4" s="3" t="s">
        <v>3</v>
      </c>
      <c r="C4" s="3" t="s">
        <v>4</v>
      </c>
      <c r="D4" s="4" t="s">
        <v>5</v>
      </c>
      <c r="E4" s="5" t="s">
        <v>6</v>
      </c>
    </row>
    <row r="5" spans="1:5" s="10" customFormat="1" ht="81" customHeight="1" x14ac:dyDescent="0.2">
      <c r="A5" s="6">
        <v>1</v>
      </c>
      <c r="B5" s="7" t="s">
        <v>7</v>
      </c>
      <c r="C5" s="6">
        <v>1</v>
      </c>
      <c r="D5" s="8">
        <v>417000</v>
      </c>
      <c r="E5" s="9" t="s">
        <v>8</v>
      </c>
    </row>
    <row r="6" spans="1:5" s="10" customFormat="1" ht="87.75" customHeight="1" x14ac:dyDescent="0.2">
      <c r="A6" s="6">
        <v>2</v>
      </c>
      <c r="B6" s="7" t="s">
        <v>9</v>
      </c>
      <c r="C6" s="6">
        <v>1</v>
      </c>
      <c r="D6" s="8">
        <v>280000</v>
      </c>
      <c r="E6" s="9" t="s">
        <v>8</v>
      </c>
    </row>
    <row r="7" spans="1:5" s="10" customFormat="1" ht="94.5" customHeight="1" x14ac:dyDescent="0.2">
      <c r="A7" s="6">
        <v>3</v>
      </c>
      <c r="B7" s="7" t="s">
        <v>10</v>
      </c>
      <c r="C7" s="6">
        <v>2</v>
      </c>
      <c r="D7" s="8">
        <v>495000</v>
      </c>
      <c r="E7" s="9" t="s">
        <v>8</v>
      </c>
    </row>
    <row r="8" spans="1:5" s="10" customFormat="1" ht="81" customHeight="1" x14ac:dyDescent="0.2">
      <c r="A8" s="6">
        <v>4</v>
      </c>
      <c r="B8" s="7" t="s">
        <v>11</v>
      </c>
      <c r="C8" s="6">
        <v>2</v>
      </c>
      <c r="D8" s="8">
        <v>67000</v>
      </c>
      <c r="E8" s="9" t="s">
        <v>8</v>
      </c>
    </row>
    <row r="9" spans="1:5" s="10" customFormat="1" ht="81" customHeight="1" x14ac:dyDescent="0.2">
      <c r="A9" s="6">
        <v>5</v>
      </c>
      <c r="B9" s="7" t="s">
        <v>12</v>
      </c>
      <c r="C9" s="6">
        <v>3</v>
      </c>
      <c r="D9" s="8">
        <v>286000</v>
      </c>
      <c r="E9" s="9" t="s">
        <v>8</v>
      </c>
    </row>
    <row r="10" spans="1:5" s="10" customFormat="1" ht="90.75" customHeight="1" x14ac:dyDescent="0.2">
      <c r="A10" s="6">
        <v>6</v>
      </c>
      <c r="B10" s="7" t="s">
        <v>13</v>
      </c>
      <c r="C10" s="6">
        <v>3</v>
      </c>
      <c r="D10" s="8">
        <v>154000</v>
      </c>
      <c r="E10" s="9" t="s">
        <v>8</v>
      </c>
    </row>
    <row r="11" spans="1:5" s="10" customFormat="1" ht="81" customHeight="1" x14ac:dyDescent="0.2">
      <c r="A11" s="6">
        <v>7</v>
      </c>
      <c r="B11" s="7" t="s">
        <v>14</v>
      </c>
      <c r="C11" s="6">
        <v>3</v>
      </c>
      <c r="D11" s="8">
        <v>60000</v>
      </c>
      <c r="E11" s="9" t="s">
        <v>8</v>
      </c>
    </row>
    <row r="12" spans="1:5" s="10" customFormat="1" ht="81" customHeight="1" x14ac:dyDescent="0.2">
      <c r="A12" s="6">
        <v>8</v>
      </c>
      <c r="B12" s="7" t="s">
        <v>15</v>
      </c>
      <c r="C12" s="6">
        <v>4</v>
      </c>
      <c r="D12" s="8">
        <v>497000</v>
      </c>
      <c r="E12" s="9" t="s">
        <v>8</v>
      </c>
    </row>
    <row r="13" spans="1:5" s="10" customFormat="1" ht="90" customHeight="1" x14ac:dyDescent="0.2">
      <c r="A13" s="6">
        <v>9</v>
      </c>
      <c r="B13" s="7" t="s">
        <v>16</v>
      </c>
      <c r="C13" s="6">
        <v>4</v>
      </c>
      <c r="D13" s="8">
        <v>44000</v>
      </c>
      <c r="E13" s="9" t="s">
        <v>8</v>
      </c>
    </row>
    <row r="14" spans="1:5" s="10" customFormat="1" ht="81" customHeight="1" x14ac:dyDescent="0.2">
      <c r="A14" s="6">
        <v>10</v>
      </c>
      <c r="B14" s="7" t="s">
        <v>17</v>
      </c>
      <c r="C14" s="6">
        <v>5</v>
      </c>
      <c r="D14" s="8">
        <v>379000</v>
      </c>
      <c r="E14" s="9" t="s">
        <v>8</v>
      </c>
    </row>
    <row r="15" spans="1:5" s="10" customFormat="1" ht="102" customHeight="1" x14ac:dyDescent="0.2">
      <c r="A15" s="6">
        <v>11</v>
      </c>
      <c r="B15" s="7" t="s">
        <v>18</v>
      </c>
      <c r="C15" s="6">
        <v>5</v>
      </c>
      <c r="D15" s="8">
        <v>358000</v>
      </c>
      <c r="E15" s="9" t="s">
        <v>8</v>
      </c>
    </row>
    <row r="16" spans="1:5" s="10" customFormat="1" ht="81" customHeight="1" x14ac:dyDescent="0.2">
      <c r="A16" s="6">
        <v>12</v>
      </c>
      <c r="B16" s="7" t="s">
        <v>19</v>
      </c>
      <c r="C16" s="6">
        <v>6</v>
      </c>
      <c r="D16" s="8">
        <v>253000</v>
      </c>
      <c r="E16" s="9" t="s">
        <v>8</v>
      </c>
    </row>
    <row r="17" spans="1:5" s="10" customFormat="1" ht="81" customHeight="1" x14ac:dyDescent="0.2">
      <c r="A17" s="6">
        <v>13</v>
      </c>
      <c r="B17" s="7" t="s">
        <v>20</v>
      </c>
      <c r="C17" s="6">
        <v>6</v>
      </c>
      <c r="D17" s="8">
        <v>255000</v>
      </c>
      <c r="E17" s="9" t="s">
        <v>8</v>
      </c>
    </row>
    <row r="18" spans="1:5" s="10" customFormat="1" ht="81" customHeight="1" x14ac:dyDescent="0.2">
      <c r="A18" s="6">
        <v>14</v>
      </c>
      <c r="B18" s="7" t="s">
        <v>21</v>
      </c>
      <c r="C18" s="6">
        <v>7</v>
      </c>
      <c r="D18" s="8">
        <v>146000</v>
      </c>
      <c r="E18" s="9" t="s">
        <v>8</v>
      </c>
    </row>
    <row r="19" spans="1:5" s="10" customFormat="1" ht="81" customHeight="1" x14ac:dyDescent="0.2">
      <c r="A19" s="6">
        <v>15</v>
      </c>
      <c r="B19" s="7" t="s">
        <v>22</v>
      </c>
      <c r="C19" s="6">
        <v>7</v>
      </c>
      <c r="D19" s="8">
        <v>372000</v>
      </c>
      <c r="E19" s="9" t="s">
        <v>8</v>
      </c>
    </row>
    <row r="20" spans="1:5" s="10" customFormat="1" ht="81" customHeight="1" x14ac:dyDescent="0.2">
      <c r="A20" s="6">
        <v>16</v>
      </c>
      <c r="B20" s="7" t="s">
        <v>23</v>
      </c>
      <c r="C20" s="6">
        <v>8</v>
      </c>
      <c r="D20" s="8">
        <v>286000</v>
      </c>
      <c r="E20" s="9" t="s">
        <v>8</v>
      </c>
    </row>
    <row r="21" spans="1:5" s="10" customFormat="1" ht="81" customHeight="1" x14ac:dyDescent="0.2">
      <c r="A21" s="6">
        <v>17</v>
      </c>
      <c r="B21" s="7" t="s">
        <v>24</v>
      </c>
      <c r="C21" s="6">
        <v>8</v>
      </c>
      <c r="D21" s="8">
        <v>286000</v>
      </c>
      <c r="E21" s="9" t="s">
        <v>8</v>
      </c>
    </row>
    <row r="22" spans="1:5" s="10" customFormat="1" ht="92.25" customHeight="1" x14ac:dyDescent="0.2">
      <c r="A22" s="6">
        <v>18</v>
      </c>
      <c r="B22" s="7" t="s">
        <v>25</v>
      </c>
      <c r="C22" s="6">
        <v>9</v>
      </c>
      <c r="D22" s="8">
        <v>177000</v>
      </c>
      <c r="E22" s="9" t="s">
        <v>8</v>
      </c>
    </row>
    <row r="23" spans="1:5" s="10" customFormat="1" ht="81" customHeight="1" x14ac:dyDescent="0.2">
      <c r="A23" s="6">
        <v>19</v>
      </c>
      <c r="B23" s="7" t="s">
        <v>26</v>
      </c>
      <c r="C23" s="6">
        <v>9</v>
      </c>
      <c r="D23" s="8">
        <v>363000</v>
      </c>
      <c r="E23" s="9" t="s">
        <v>8</v>
      </c>
    </row>
    <row r="24" spans="1:5" s="10" customFormat="1" ht="81" customHeight="1" x14ac:dyDescent="0.2">
      <c r="A24" s="6">
        <v>20</v>
      </c>
      <c r="B24" s="7" t="s">
        <v>27</v>
      </c>
      <c r="C24" s="6">
        <v>10</v>
      </c>
      <c r="D24" s="8">
        <v>173000</v>
      </c>
      <c r="E24" s="9" t="s">
        <v>8</v>
      </c>
    </row>
    <row r="25" spans="1:5" s="10" customFormat="1" ht="93.75" customHeight="1" x14ac:dyDescent="0.2">
      <c r="A25" s="6">
        <v>21</v>
      </c>
      <c r="B25" s="7" t="s">
        <v>28</v>
      </c>
      <c r="C25" s="6">
        <v>10</v>
      </c>
      <c r="D25" s="8">
        <v>324000</v>
      </c>
      <c r="E25" s="9" t="s">
        <v>8</v>
      </c>
    </row>
    <row r="26" spans="1:5" s="10" customFormat="1" ht="81" customHeight="1" x14ac:dyDescent="0.2">
      <c r="A26" s="6">
        <v>22</v>
      </c>
      <c r="B26" s="7" t="s">
        <v>29</v>
      </c>
      <c r="C26" s="6"/>
      <c r="D26" s="8">
        <v>253000</v>
      </c>
      <c r="E26" s="9" t="s">
        <v>8</v>
      </c>
    </row>
    <row r="27" spans="1:5" s="10" customFormat="1" ht="81" customHeight="1" x14ac:dyDescent="0.2">
      <c r="A27" s="6">
        <v>23</v>
      </c>
      <c r="B27" s="7" t="s">
        <v>30</v>
      </c>
      <c r="C27" s="6"/>
      <c r="D27" s="8">
        <v>85000</v>
      </c>
      <c r="E27" s="9" t="s">
        <v>8</v>
      </c>
    </row>
    <row r="28" spans="1:5" ht="24" customHeight="1" thickBot="1" x14ac:dyDescent="0.4">
      <c r="A28" s="11"/>
      <c r="B28" s="12" t="s">
        <v>31</v>
      </c>
      <c r="C28" s="13"/>
      <c r="D28" s="14">
        <f>SUM(D5:D27)</f>
        <v>6010000</v>
      </c>
      <c r="E28" s="15"/>
    </row>
    <row r="29" spans="1:5" ht="21.75" thickTop="1" x14ac:dyDescent="0.35"/>
    <row r="31" spans="1:5" x14ac:dyDescent="0.35">
      <c r="B31" s="19" t="s">
        <v>32</v>
      </c>
    </row>
    <row r="32" spans="1:5" x14ac:dyDescent="0.35">
      <c r="B32" s="20"/>
    </row>
    <row r="33" spans="2:2" x14ac:dyDescent="0.35">
      <c r="B33" s="19" t="s">
        <v>33</v>
      </c>
    </row>
    <row r="34" spans="2:2" x14ac:dyDescent="0.35">
      <c r="B34" s="19" t="s">
        <v>34</v>
      </c>
    </row>
    <row r="35" spans="2:2" x14ac:dyDescent="0.35">
      <c r="B35" s="19" t="s">
        <v>35</v>
      </c>
    </row>
  </sheetData>
  <mergeCells count="3">
    <mergeCell ref="A1:E1"/>
    <mergeCell ref="A2:E2"/>
    <mergeCell ref="A3:E3"/>
  </mergeCells>
  <printOptions horizontalCentered="1" verticalCentered="1" gridLines="1"/>
  <pageMargins left="0.70866141732283472" right="0.70866141732283472" top="0.35433070866141736" bottom="0.15748031496062992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แบบเปิดเผยข้อมูล (ประกาศ)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Nanda Aum</dc:creator>
  <cp:lastModifiedBy>Nanda Aum</cp:lastModifiedBy>
  <dcterms:created xsi:type="dcterms:W3CDTF">2024-05-07T02:36:39Z</dcterms:created>
  <dcterms:modified xsi:type="dcterms:W3CDTF">2024-05-07T02:38:55Z</dcterms:modified>
</cp:coreProperties>
</file>